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1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<sst xmlns="http://schemas.openxmlformats.org/spreadsheetml/2006/main" count="158" uniqueCount="102">
  <si>
    <t>准考证号</t>
  </si>
  <si>
    <t>职位代码</t>
  </si>
  <si>
    <t>客观</t>
  </si>
  <si>
    <t>主观</t>
  </si>
  <si>
    <t>成绩</t>
  </si>
  <si>
    <t>1809010106</t>
  </si>
  <si>
    <t>20180201</t>
  </si>
  <si>
    <t>1809010109</t>
  </si>
  <si>
    <t>1809010102</t>
  </si>
  <si>
    <t>1809010111</t>
  </si>
  <si>
    <t>1809010103</t>
  </si>
  <si>
    <t>20180202</t>
  </si>
  <si>
    <t>1809010216</t>
  </si>
  <si>
    <t>1809010206</t>
  </si>
  <si>
    <t>1809010403</t>
  </si>
  <si>
    <t>20180203</t>
  </si>
  <si>
    <t>1809010412</t>
  </si>
  <si>
    <t>1809010413</t>
  </si>
  <si>
    <t>1809010503</t>
  </si>
  <si>
    <t>20180204</t>
  </si>
  <si>
    <t>1809010506</t>
  </si>
  <si>
    <t>1809010502</t>
  </si>
  <si>
    <t>20180205</t>
  </si>
  <si>
    <t>1809010603</t>
  </si>
  <si>
    <t>1809010606</t>
  </si>
  <si>
    <t>1809010605</t>
  </si>
  <si>
    <t>1809010703</t>
  </si>
  <si>
    <t>20180206</t>
  </si>
  <si>
    <t>1809010705</t>
  </si>
  <si>
    <t>1809010821</t>
  </si>
  <si>
    <t>20180207</t>
  </si>
  <si>
    <t>1809011014</t>
  </si>
  <si>
    <t>1809011326</t>
  </si>
  <si>
    <t>20180208</t>
  </si>
  <si>
    <t>1809011514</t>
  </si>
  <si>
    <t>1809012109</t>
  </si>
  <si>
    <t>20180209</t>
  </si>
  <si>
    <t>1809011825</t>
  </si>
  <si>
    <t>1809012124</t>
  </si>
  <si>
    <t>1809012305</t>
  </si>
  <si>
    <t>20180210</t>
  </si>
  <si>
    <t>1809012302</t>
  </si>
  <si>
    <t>1809012307</t>
  </si>
  <si>
    <t>1809012407</t>
  </si>
  <si>
    <t>20180211</t>
  </si>
  <si>
    <t>1809012411</t>
  </si>
  <si>
    <t>1809012403</t>
  </si>
  <si>
    <t>1809013528</t>
  </si>
  <si>
    <t>20180212</t>
  </si>
  <si>
    <t>1809012814</t>
  </si>
  <si>
    <t>1809012905</t>
  </si>
  <si>
    <t>20180213</t>
  </si>
  <si>
    <t>1809013822</t>
  </si>
  <si>
    <t>1809013917</t>
  </si>
  <si>
    <t>20180214</t>
  </si>
  <si>
    <t>1809014012</t>
  </si>
  <si>
    <t>1809014008</t>
  </si>
  <si>
    <t>1809013903</t>
  </si>
  <si>
    <t>1809013920</t>
  </si>
  <si>
    <t>1809014004</t>
  </si>
  <si>
    <t>1809013919</t>
  </si>
  <si>
    <t>1809013925</t>
  </si>
  <si>
    <t>1809014013</t>
  </si>
  <si>
    <t>1809013918</t>
  </si>
  <si>
    <t>1809013927</t>
  </si>
  <si>
    <t>1809014006</t>
  </si>
  <si>
    <t>1809013922</t>
  </si>
  <si>
    <t>1809014009</t>
  </si>
  <si>
    <t>1809013908</t>
  </si>
  <si>
    <t>1809014110</t>
  </si>
  <si>
    <t>20180215</t>
  </si>
  <si>
    <t>1809014101</t>
  </si>
  <si>
    <t>1809014107</t>
  </si>
  <si>
    <t>1809014201</t>
  </si>
  <si>
    <t>20180216</t>
  </si>
  <si>
    <t>1809014205</t>
  </si>
  <si>
    <t>1809014202</t>
  </si>
  <si>
    <t>1809014302</t>
  </si>
  <si>
    <t>20180217</t>
  </si>
  <si>
    <t>1809014303</t>
  </si>
  <si>
    <t>1809014402</t>
  </si>
  <si>
    <t>20180218</t>
  </si>
  <si>
    <t>1809014401</t>
  </si>
  <si>
    <t>1809014515</t>
  </si>
  <si>
    <t>老年大学</t>
  </si>
  <si>
    <t>1809014504</t>
  </si>
  <si>
    <t>1809014518</t>
  </si>
  <si>
    <t>1809010114</t>
  </si>
  <si>
    <t>1809010209</t>
  </si>
  <si>
    <t>1809010602</t>
  </si>
  <si>
    <t>1809010607</t>
  </si>
  <si>
    <t>1809011020</t>
  </si>
  <si>
    <t>1809011001</t>
  </si>
  <si>
    <t>1809011410</t>
  </si>
  <si>
    <t>1809013810</t>
  </si>
  <si>
    <t>1809013817</t>
  </si>
  <si>
    <t>1809013907</t>
  </si>
  <si>
    <t>1809013926</t>
  </si>
  <si>
    <t>1809014007</t>
  </si>
  <si>
    <t>抽签号</t>
  </si>
  <si>
    <t>面试成绩</t>
  </si>
  <si>
    <t>合成成绩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</si>
</sst>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4" fontId="6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30" zoomScaleNormal="130" zoomScalePageLayoutView="0" workbookViewId="0" topLeftCell="A1">
      <selection activeCell="J6" sqref="J6"/>
    </sheetView>
  </sheetViews>
  <sheetFormatPr defaultColWidth="9.00390625" defaultRowHeight="14.25"/>
  <cols>
    <col min="1" max="1" width="14.375" style="0" customWidth="1"/>
    <col min="2" max="2" width="13.50390625" style="0" customWidth="1"/>
    <col min="3" max="3" width="8.125" style="0" customWidth="1"/>
    <col min="4" max="4" width="5.75390625" style="0" bestFit="1" customWidth="1"/>
    <col min="5" max="5" width="9.25390625" style="0" customWidth="1"/>
    <col min="6" max="6" width="11.125" style="10" customWidth="1"/>
    <col min="7" max="7" width="12.50390625" style="10" customWidth="1"/>
    <col min="8" max="8" width="11.25390625" style="10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99</v>
      </c>
      <c r="G1" s="3" t="s">
        <v>100</v>
      </c>
      <c r="H1" s="3" t="s">
        <v>101</v>
      </c>
    </row>
    <row r="2" spans="1:8" ht="14.25">
      <c r="A2" s="4" t="s">
        <v>5</v>
      </c>
      <c r="B2" s="5" t="s">
        <v>6</v>
      </c>
      <c r="C2" s="5">
        <v>73.8</v>
      </c>
      <c r="D2" s="5">
        <v>5</v>
      </c>
      <c r="E2" s="5">
        <f aca="true" t="shared" si="0" ref="E2:E33">C2+D2</f>
        <v>78.8</v>
      </c>
      <c r="F2" s="9">
        <v>23</v>
      </c>
      <c r="G2" s="11">
        <v>74.6</v>
      </c>
      <c r="H2" s="11">
        <f aca="true" t="shared" si="1" ref="H2:H33">E2*60%+G2*40%</f>
        <v>77.11999999999999</v>
      </c>
    </row>
    <row r="3" spans="1:8" ht="14.25">
      <c r="A3" s="4" t="s">
        <v>7</v>
      </c>
      <c r="B3" s="5" t="s">
        <v>6</v>
      </c>
      <c r="C3" s="5">
        <v>68.4</v>
      </c>
      <c r="D3" s="5">
        <v>6</v>
      </c>
      <c r="E3" s="5">
        <f t="shared" si="0"/>
        <v>74.4</v>
      </c>
      <c r="F3" s="9">
        <v>5</v>
      </c>
      <c r="G3" s="11">
        <v>75</v>
      </c>
      <c r="H3" s="11">
        <f t="shared" si="1"/>
        <v>74.64</v>
      </c>
    </row>
    <row r="4" spans="1:8" ht="14.25">
      <c r="A4" s="4" t="s">
        <v>8</v>
      </c>
      <c r="B4" s="5" t="s">
        <v>6</v>
      </c>
      <c r="C4" s="5">
        <v>66.6</v>
      </c>
      <c r="D4" s="5">
        <v>6</v>
      </c>
      <c r="E4" s="5">
        <f t="shared" si="0"/>
        <v>72.6</v>
      </c>
      <c r="F4" s="9">
        <v>15</v>
      </c>
      <c r="G4" s="11">
        <v>74.4</v>
      </c>
      <c r="H4" s="11">
        <f t="shared" si="1"/>
        <v>73.32</v>
      </c>
    </row>
    <row r="5" spans="1:8" ht="14.25">
      <c r="A5" s="4" t="s">
        <v>9</v>
      </c>
      <c r="B5" s="5" t="s">
        <v>6</v>
      </c>
      <c r="C5" s="5">
        <v>66.6</v>
      </c>
      <c r="D5" s="5">
        <v>4</v>
      </c>
      <c r="E5" s="5">
        <f t="shared" si="0"/>
        <v>70.6</v>
      </c>
      <c r="F5" s="9">
        <v>9</v>
      </c>
      <c r="G5" s="11">
        <v>71.6</v>
      </c>
      <c r="H5" s="11">
        <f t="shared" si="1"/>
        <v>71</v>
      </c>
    </row>
    <row r="6" spans="1:8" ht="14.25">
      <c r="A6" s="4" t="s">
        <v>10</v>
      </c>
      <c r="B6" s="5" t="s">
        <v>6</v>
      </c>
      <c r="C6" s="5">
        <v>63</v>
      </c>
      <c r="D6" s="5">
        <v>7</v>
      </c>
      <c r="E6" s="5">
        <f t="shared" si="0"/>
        <v>70</v>
      </c>
      <c r="F6" s="9">
        <v>7</v>
      </c>
      <c r="G6" s="11">
        <v>70.2</v>
      </c>
      <c r="H6" s="11">
        <f t="shared" si="1"/>
        <v>70.08</v>
      </c>
    </row>
    <row r="7" spans="1:8" ht="14.25">
      <c r="A7" s="6" t="s">
        <v>87</v>
      </c>
      <c r="B7" s="7" t="s">
        <v>6</v>
      </c>
      <c r="C7" s="7">
        <v>61.2</v>
      </c>
      <c r="D7" s="7">
        <v>4</v>
      </c>
      <c r="E7" s="7">
        <f t="shared" si="0"/>
        <v>65.2</v>
      </c>
      <c r="F7" s="9">
        <v>8</v>
      </c>
      <c r="G7" s="11">
        <v>0</v>
      </c>
      <c r="H7" s="11">
        <f t="shared" si="1"/>
        <v>39.12</v>
      </c>
    </row>
    <row r="8" spans="1:8" ht="14.25">
      <c r="A8" s="4" t="s">
        <v>12</v>
      </c>
      <c r="B8" s="5" t="s">
        <v>11</v>
      </c>
      <c r="C8" s="5">
        <v>72</v>
      </c>
      <c r="D8" s="5">
        <v>6</v>
      </c>
      <c r="E8" s="5">
        <f t="shared" si="0"/>
        <v>78</v>
      </c>
      <c r="F8" s="9">
        <v>6</v>
      </c>
      <c r="G8" s="11">
        <v>75.4</v>
      </c>
      <c r="H8" s="11">
        <f t="shared" si="1"/>
        <v>76.96000000000001</v>
      </c>
    </row>
    <row r="9" spans="1:8" ht="14.25">
      <c r="A9" s="4" t="s">
        <v>13</v>
      </c>
      <c r="B9" s="5" t="s">
        <v>11</v>
      </c>
      <c r="C9" s="5">
        <v>70.2</v>
      </c>
      <c r="D9" s="5">
        <v>6</v>
      </c>
      <c r="E9" s="5">
        <f t="shared" si="0"/>
        <v>76.2</v>
      </c>
      <c r="F9" s="9">
        <v>20</v>
      </c>
      <c r="G9" s="11">
        <v>77.4</v>
      </c>
      <c r="H9" s="11">
        <f t="shared" si="1"/>
        <v>76.68</v>
      </c>
    </row>
    <row r="10" spans="1:8" ht="14.25">
      <c r="A10" s="6" t="s">
        <v>88</v>
      </c>
      <c r="B10" s="7" t="s">
        <v>11</v>
      </c>
      <c r="C10" s="7">
        <v>72</v>
      </c>
      <c r="D10" s="7">
        <v>4</v>
      </c>
      <c r="E10" s="7">
        <f t="shared" si="0"/>
        <v>76</v>
      </c>
      <c r="F10" s="9">
        <v>12</v>
      </c>
      <c r="G10" s="11">
        <v>73.6</v>
      </c>
      <c r="H10" s="11">
        <f t="shared" si="1"/>
        <v>75.03999999999999</v>
      </c>
    </row>
    <row r="11" spans="1:8" ht="14.25">
      <c r="A11" s="4" t="s">
        <v>14</v>
      </c>
      <c r="B11" s="5" t="s">
        <v>15</v>
      </c>
      <c r="C11" s="5">
        <v>70.2</v>
      </c>
      <c r="D11" s="5">
        <v>7</v>
      </c>
      <c r="E11" s="5">
        <f t="shared" si="0"/>
        <v>77.2</v>
      </c>
      <c r="F11" s="9">
        <v>21</v>
      </c>
      <c r="G11" s="11">
        <v>73.6</v>
      </c>
      <c r="H11" s="11">
        <f t="shared" si="1"/>
        <v>75.75999999999999</v>
      </c>
    </row>
    <row r="12" spans="1:8" ht="14.25">
      <c r="A12" s="4" t="s">
        <v>16</v>
      </c>
      <c r="B12" s="5" t="s">
        <v>15</v>
      </c>
      <c r="C12" s="5">
        <v>66.6</v>
      </c>
      <c r="D12" s="5">
        <v>7</v>
      </c>
      <c r="E12" s="5">
        <f t="shared" si="0"/>
        <v>73.6</v>
      </c>
      <c r="F12" s="9">
        <v>2</v>
      </c>
      <c r="G12" s="11">
        <v>80.6</v>
      </c>
      <c r="H12" s="11">
        <f t="shared" si="1"/>
        <v>76.4</v>
      </c>
    </row>
    <row r="13" spans="1:8" ht="14.25">
      <c r="A13" s="4" t="s">
        <v>17</v>
      </c>
      <c r="B13" s="5" t="s">
        <v>15</v>
      </c>
      <c r="C13" s="5">
        <v>68.4</v>
      </c>
      <c r="D13" s="5">
        <v>5</v>
      </c>
      <c r="E13" s="5">
        <f t="shared" si="0"/>
        <v>73.4</v>
      </c>
      <c r="F13" s="9">
        <v>24</v>
      </c>
      <c r="G13" s="11">
        <v>81</v>
      </c>
      <c r="H13" s="11">
        <f t="shared" si="1"/>
        <v>76.44</v>
      </c>
    </row>
    <row r="14" spans="1:8" ht="14.25">
      <c r="A14" s="4" t="s">
        <v>18</v>
      </c>
      <c r="B14" s="5" t="s">
        <v>19</v>
      </c>
      <c r="C14" s="5">
        <v>68.4</v>
      </c>
      <c r="D14" s="5">
        <v>7</v>
      </c>
      <c r="E14" s="5">
        <f t="shared" si="0"/>
        <v>75.4</v>
      </c>
      <c r="F14" s="9">
        <v>25</v>
      </c>
      <c r="G14" s="11">
        <v>76.4</v>
      </c>
      <c r="H14" s="11">
        <f t="shared" si="1"/>
        <v>75.80000000000001</v>
      </c>
    </row>
    <row r="15" spans="1:8" ht="14.25">
      <c r="A15" s="4" t="s">
        <v>20</v>
      </c>
      <c r="B15" s="5" t="s">
        <v>19</v>
      </c>
      <c r="C15" s="5">
        <v>63</v>
      </c>
      <c r="D15" s="5">
        <v>7</v>
      </c>
      <c r="E15" s="5">
        <f t="shared" si="0"/>
        <v>70</v>
      </c>
      <c r="F15" s="9">
        <v>1</v>
      </c>
      <c r="G15" s="11">
        <v>71.2</v>
      </c>
      <c r="H15" s="11">
        <f t="shared" si="1"/>
        <v>70.48</v>
      </c>
    </row>
    <row r="16" spans="1:8" ht="14.25">
      <c r="A16" s="4" t="s">
        <v>21</v>
      </c>
      <c r="B16" s="5" t="s">
        <v>19</v>
      </c>
      <c r="C16" s="5">
        <v>57.6</v>
      </c>
      <c r="D16" s="5">
        <v>6</v>
      </c>
      <c r="E16" s="5">
        <f t="shared" si="0"/>
        <v>63.6</v>
      </c>
      <c r="F16" s="9">
        <v>10</v>
      </c>
      <c r="G16" s="11">
        <v>71</v>
      </c>
      <c r="H16" s="11">
        <f t="shared" si="1"/>
        <v>66.56</v>
      </c>
    </row>
    <row r="17" spans="1:8" ht="14.25">
      <c r="A17" s="4" t="s">
        <v>23</v>
      </c>
      <c r="B17" s="5" t="s">
        <v>22</v>
      </c>
      <c r="C17" s="5">
        <v>52.2</v>
      </c>
      <c r="D17" s="5">
        <v>6</v>
      </c>
      <c r="E17" s="5">
        <f t="shared" si="0"/>
        <v>58.2</v>
      </c>
      <c r="F17" s="9">
        <v>17</v>
      </c>
      <c r="G17" s="11">
        <v>73.6</v>
      </c>
      <c r="H17" s="11">
        <f t="shared" si="1"/>
        <v>64.36</v>
      </c>
    </row>
    <row r="18" spans="1:8" ht="14.25">
      <c r="A18" s="4" t="s">
        <v>24</v>
      </c>
      <c r="B18" s="5" t="s">
        <v>22</v>
      </c>
      <c r="C18" s="5">
        <v>52.2</v>
      </c>
      <c r="D18" s="5">
        <v>6</v>
      </c>
      <c r="E18" s="5">
        <f t="shared" si="0"/>
        <v>58.2</v>
      </c>
      <c r="F18" s="9">
        <v>18</v>
      </c>
      <c r="G18" s="11">
        <v>75.8</v>
      </c>
      <c r="H18" s="11">
        <f t="shared" si="1"/>
        <v>65.24000000000001</v>
      </c>
    </row>
    <row r="19" spans="1:8" ht="14.25">
      <c r="A19" s="4" t="s">
        <v>25</v>
      </c>
      <c r="B19" s="5" t="s">
        <v>22</v>
      </c>
      <c r="C19" s="5">
        <v>54</v>
      </c>
      <c r="D19" s="5">
        <v>3</v>
      </c>
      <c r="E19" s="5">
        <f t="shared" si="0"/>
        <v>57</v>
      </c>
      <c r="F19" s="9">
        <v>14</v>
      </c>
      <c r="G19" s="11">
        <v>69</v>
      </c>
      <c r="H19" s="11">
        <f t="shared" si="1"/>
        <v>61.8</v>
      </c>
    </row>
    <row r="20" spans="1:8" ht="14.25">
      <c r="A20" s="6" t="s">
        <v>89</v>
      </c>
      <c r="B20" s="7" t="s">
        <v>22</v>
      </c>
      <c r="C20" s="7">
        <v>43.2</v>
      </c>
      <c r="D20" s="7">
        <v>3</v>
      </c>
      <c r="E20" s="7">
        <f t="shared" si="0"/>
        <v>46.2</v>
      </c>
      <c r="F20" s="9">
        <v>16</v>
      </c>
      <c r="G20" s="11">
        <v>0</v>
      </c>
      <c r="H20" s="11">
        <f t="shared" si="1"/>
        <v>27.720000000000002</v>
      </c>
    </row>
    <row r="21" spans="1:8" ht="14.25">
      <c r="A21" s="6" t="s">
        <v>90</v>
      </c>
      <c r="B21" s="7" t="s">
        <v>22</v>
      </c>
      <c r="C21" s="7">
        <v>30.6</v>
      </c>
      <c r="D21" s="7">
        <v>4</v>
      </c>
      <c r="E21" s="7">
        <f t="shared" si="0"/>
        <v>34.6</v>
      </c>
      <c r="F21" s="9">
        <v>19</v>
      </c>
      <c r="G21" s="11">
        <v>73.8</v>
      </c>
      <c r="H21" s="11">
        <f t="shared" si="1"/>
        <v>50.28</v>
      </c>
    </row>
    <row r="22" spans="1:8" ht="14.25">
      <c r="A22" s="4" t="s">
        <v>26</v>
      </c>
      <c r="B22" s="5" t="s">
        <v>27</v>
      </c>
      <c r="C22" s="5">
        <v>77.4</v>
      </c>
      <c r="D22" s="5">
        <v>7</v>
      </c>
      <c r="E22" s="5">
        <f t="shared" si="0"/>
        <v>84.4</v>
      </c>
      <c r="F22" s="9">
        <v>4</v>
      </c>
      <c r="G22" s="11">
        <v>75.6</v>
      </c>
      <c r="H22" s="11">
        <f t="shared" si="1"/>
        <v>80.88</v>
      </c>
    </row>
    <row r="23" spans="1:8" ht="14.25">
      <c r="A23" s="4" t="s">
        <v>28</v>
      </c>
      <c r="B23" s="5" t="s">
        <v>27</v>
      </c>
      <c r="C23" s="5">
        <v>68.4</v>
      </c>
      <c r="D23" s="5">
        <v>7</v>
      </c>
      <c r="E23" s="5">
        <f t="shared" si="0"/>
        <v>75.4</v>
      </c>
      <c r="F23" s="9">
        <v>22</v>
      </c>
      <c r="G23" s="11">
        <v>73.8</v>
      </c>
      <c r="H23" s="11">
        <f t="shared" si="1"/>
        <v>74.76</v>
      </c>
    </row>
    <row r="24" spans="1:8" ht="14.25">
      <c r="A24" s="4" t="s">
        <v>29</v>
      </c>
      <c r="B24" s="5" t="s">
        <v>27</v>
      </c>
      <c r="C24" s="5">
        <v>70.2</v>
      </c>
      <c r="D24" s="5">
        <v>4</v>
      </c>
      <c r="E24" s="5">
        <f t="shared" si="0"/>
        <v>74.2</v>
      </c>
      <c r="F24" s="9">
        <v>3</v>
      </c>
      <c r="G24" s="11">
        <v>74</v>
      </c>
      <c r="H24" s="11">
        <f t="shared" si="1"/>
        <v>74.12</v>
      </c>
    </row>
    <row r="25" spans="1:8" ht="14.25">
      <c r="A25" s="4" t="s">
        <v>31</v>
      </c>
      <c r="B25" s="5" t="s">
        <v>30</v>
      </c>
      <c r="C25" s="5">
        <v>68.4</v>
      </c>
      <c r="D25" s="5">
        <v>9</v>
      </c>
      <c r="E25" s="5">
        <f t="shared" si="0"/>
        <v>77.4</v>
      </c>
      <c r="F25" s="9">
        <v>13</v>
      </c>
      <c r="G25" s="11">
        <v>77.6</v>
      </c>
      <c r="H25" s="11">
        <f t="shared" si="1"/>
        <v>77.48</v>
      </c>
    </row>
    <row r="26" spans="1:8" ht="14.25">
      <c r="A26" s="6" t="s">
        <v>91</v>
      </c>
      <c r="B26" s="7" t="s">
        <v>30</v>
      </c>
      <c r="C26" s="7">
        <v>68.4</v>
      </c>
      <c r="D26" s="7">
        <v>8</v>
      </c>
      <c r="E26" s="7">
        <f t="shared" si="0"/>
        <v>76.4</v>
      </c>
      <c r="F26" s="9">
        <v>26</v>
      </c>
      <c r="G26" s="11">
        <v>0</v>
      </c>
      <c r="H26" s="11">
        <f t="shared" si="1"/>
        <v>45.84</v>
      </c>
    </row>
    <row r="27" spans="1:8" ht="14.25">
      <c r="A27" s="6" t="s">
        <v>92</v>
      </c>
      <c r="B27" s="7" t="s">
        <v>30</v>
      </c>
      <c r="C27" s="7">
        <v>66.6</v>
      </c>
      <c r="D27" s="7">
        <v>8</v>
      </c>
      <c r="E27" s="7">
        <f t="shared" si="0"/>
        <v>74.6</v>
      </c>
      <c r="F27" s="9">
        <v>11</v>
      </c>
      <c r="G27" s="11">
        <v>75</v>
      </c>
      <c r="H27" s="11">
        <f t="shared" si="1"/>
        <v>74.75999999999999</v>
      </c>
    </row>
    <row r="28" spans="1:8" ht="14.25">
      <c r="A28" s="4" t="s">
        <v>32</v>
      </c>
      <c r="B28" s="5" t="s">
        <v>33</v>
      </c>
      <c r="C28" s="5">
        <v>68.4</v>
      </c>
      <c r="D28" s="5">
        <v>9</v>
      </c>
      <c r="E28" s="5">
        <f t="shared" si="0"/>
        <v>77.4</v>
      </c>
      <c r="F28" s="9">
        <v>37</v>
      </c>
      <c r="G28" s="11">
        <v>81.2</v>
      </c>
      <c r="H28" s="11">
        <f t="shared" si="1"/>
        <v>78.92000000000002</v>
      </c>
    </row>
    <row r="29" spans="1:8" ht="14.25">
      <c r="A29" s="4" t="s">
        <v>34</v>
      </c>
      <c r="B29" s="5" t="s">
        <v>33</v>
      </c>
      <c r="C29" s="5">
        <v>72</v>
      </c>
      <c r="D29" s="5">
        <v>5</v>
      </c>
      <c r="E29" s="5">
        <f t="shared" si="0"/>
        <v>77</v>
      </c>
      <c r="F29" s="9">
        <v>27</v>
      </c>
      <c r="G29" s="11">
        <v>78.6</v>
      </c>
      <c r="H29" s="11">
        <f t="shared" si="1"/>
        <v>77.63999999999999</v>
      </c>
    </row>
    <row r="30" spans="1:8" ht="14.25">
      <c r="A30" s="6" t="s">
        <v>93</v>
      </c>
      <c r="B30" s="7" t="s">
        <v>33</v>
      </c>
      <c r="C30" s="7">
        <v>70.2</v>
      </c>
      <c r="D30" s="7">
        <v>5</v>
      </c>
      <c r="E30" s="7">
        <f t="shared" si="0"/>
        <v>75.2</v>
      </c>
      <c r="F30" s="9">
        <v>36</v>
      </c>
      <c r="G30" s="11">
        <v>76</v>
      </c>
      <c r="H30" s="11">
        <f t="shared" si="1"/>
        <v>75.52</v>
      </c>
    </row>
    <row r="31" spans="1:8" ht="14.25">
      <c r="A31" s="4" t="s">
        <v>35</v>
      </c>
      <c r="B31" s="5" t="s">
        <v>36</v>
      </c>
      <c r="C31" s="5">
        <v>75.6</v>
      </c>
      <c r="D31" s="5">
        <v>4</v>
      </c>
      <c r="E31" s="5">
        <f t="shared" si="0"/>
        <v>79.6</v>
      </c>
      <c r="F31" s="9">
        <v>47</v>
      </c>
      <c r="G31" s="11">
        <v>73.8</v>
      </c>
      <c r="H31" s="11">
        <f t="shared" si="1"/>
        <v>77.28</v>
      </c>
    </row>
    <row r="32" spans="1:8" ht="14.25">
      <c r="A32" s="4" t="s">
        <v>37</v>
      </c>
      <c r="B32" s="5" t="s">
        <v>36</v>
      </c>
      <c r="C32" s="5">
        <v>72</v>
      </c>
      <c r="D32" s="5">
        <v>6</v>
      </c>
      <c r="E32" s="5">
        <f t="shared" si="0"/>
        <v>78</v>
      </c>
      <c r="F32" s="9">
        <v>28</v>
      </c>
      <c r="G32" s="11">
        <v>78</v>
      </c>
      <c r="H32" s="11">
        <f t="shared" si="1"/>
        <v>78</v>
      </c>
    </row>
    <row r="33" spans="1:8" ht="14.25">
      <c r="A33" s="4" t="s">
        <v>38</v>
      </c>
      <c r="B33" s="5" t="s">
        <v>36</v>
      </c>
      <c r="C33" s="5">
        <v>72</v>
      </c>
      <c r="D33" s="5">
        <v>6</v>
      </c>
      <c r="E33" s="5">
        <f t="shared" si="0"/>
        <v>78</v>
      </c>
      <c r="F33" s="9">
        <v>44</v>
      </c>
      <c r="G33" s="11">
        <v>72</v>
      </c>
      <c r="H33" s="11">
        <f t="shared" si="1"/>
        <v>75.6</v>
      </c>
    </row>
    <row r="34" spans="1:8" ht="14.25" customHeight="1">
      <c r="A34" s="4" t="s">
        <v>39</v>
      </c>
      <c r="B34" s="5" t="s">
        <v>40</v>
      </c>
      <c r="C34" s="5">
        <v>52.2</v>
      </c>
      <c r="D34" s="5">
        <v>8</v>
      </c>
      <c r="E34" s="5">
        <f aca="true" t="shared" si="2" ref="E34:E65">C34+D34</f>
        <v>60.2</v>
      </c>
      <c r="F34" s="9">
        <v>31</v>
      </c>
      <c r="G34" s="11">
        <v>74.4</v>
      </c>
      <c r="H34" s="11">
        <f aca="true" t="shared" si="3" ref="H34:H65">E34*60%+G34*40%</f>
        <v>65.88</v>
      </c>
    </row>
    <row r="35" spans="1:8" ht="14.25">
      <c r="A35" s="4" t="s">
        <v>41</v>
      </c>
      <c r="B35" s="5" t="s">
        <v>40</v>
      </c>
      <c r="C35" s="5">
        <v>48.6</v>
      </c>
      <c r="D35" s="5">
        <v>3</v>
      </c>
      <c r="E35" s="5">
        <f t="shared" si="2"/>
        <v>51.6</v>
      </c>
      <c r="F35" s="9">
        <v>41</v>
      </c>
      <c r="G35" s="11">
        <v>73</v>
      </c>
      <c r="H35" s="11">
        <f t="shared" si="3"/>
        <v>60.160000000000004</v>
      </c>
    </row>
    <row r="36" spans="1:8" ht="14.25">
      <c r="A36" s="4" t="s">
        <v>42</v>
      </c>
      <c r="B36" s="5" t="s">
        <v>40</v>
      </c>
      <c r="C36" s="5">
        <v>45</v>
      </c>
      <c r="D36" s="5">
        <v>3</v>
      </c>
      <c r="E36" s="5">
        <f t="shared" si="2"/>
        <v>48</v>
      </c>
      <c r="F36" s="9">
        <v>42</v>
      </c>
      <c r="G36" s="11">
        <v>72</v>
      </c>
      <c r="H36" s="11">
        <f t="shared" si="3"/>
        <v>57.599999999999994</v>
      </c>
    </row>
    <row r="37" spans="1:8" ht="14.25">
      <c r="A37" s="4" t="s">
        <v>43</v>
      </c>
      <c r="B37" s="5" t="s">
        <v>44</v>
      </c>
      <c r="C37" s="5">
        <v>75.6</v>
      </c>
      <c r="D37" s="5">
        <v>6</v>
      </c>
      <c r="E37" s="5">
        <f t="shared" si="2"/>
        <v>81.6</v>
      </c>
      <c r="F37" s="9">
        <v>33</v>
      </c>
      <c r="G37" s="11">
        <v>75.6</v>
      </c>
      <c r="H37" s="11">
        <f t="shared" si="3"/>
        <v>79.19999999999999</v>
      </c>
    </row>
    <row r="38" spans="1:8" ht="14.25">
      <c r="A38" s="4" t="s">
        <v>45</v>
      </c>
      <c r="B38" s="5" t="s">
        <v>44</v>
      </c>
      <c r="C38" s="5">
        <v>66.6</v>
      </c>
      <c r="D38" s="5">
        <v>2</v>
      </c>
      <c r="E38" s="5">
        <f t="shared" si="2"/>
        <v>68.6</v>
      </c>
      <c r="F38" s="9">
        <v>45</v>
      </c>
      <c r="G38" s="11">
        <v>75.8</v>
      </c>
      <c r="H38" s="11">
        <f t="shared" si="3"/>
        <v>71.47999999999999</v>
      </c>
    </row>
    <row r="39" spans="1:8" ht="14.25">
      <c r="A39" s="4" t="s">
        <v>46</v>
      </c>
      <c r="B39" s="5" t="s">
        <v>44</v>
      </c>
      <c r="C39" s="5">
        <v>50.4</v>
      </c>
      <c r="D39" s="5">
        <v>4</v>
      </c>
      <c r="E39" s="5">
        <f t="shared" si="2"/>
        <v>54.4</v>
      </c>
      <c r="F39" s="9">
        <v>29</v>
      </c>
      <c r="G39" s="11">
        <v>0</v>
      </c>
      <c r="H39" s="11">
        <f t="shared" si="3"/>
        <v>32.64</v>
      </c>
    </row>
    <row r="40" spans="1:8" ht="14.25">
      <c r="A40" s="4" t="s">
        <v>47</v>
      </c>
      <c r="B40" s="5" t="s">
        <v>48</v>
      </c>
      <c r="C40" s="5">
        <v>79.2</v>
      </c>
      <c r="D40" s="5">
        <v>6</v>
      </c>
      <c r="E40" s="5">
        <f t="shared" si="2"/>
        <v>85.2</v>
      </c>
      <c r="F40" s="9">
        <v>48</v>
      </c>
      <c r="G40" s="11">
        <v>81.4</v>
      </c>
      <c r="H40" s="11">
        <f t="shared" si="3"/>
        <v>83.68</v>
      </c>
    </row>
    <row r="41" spans="1:8" ht="14.25">
      <c r="A41" s="4" t="s">
        <v>49</v>
      </c>
      <c r="B41" s="5" t="s">
        <v>48</v>
      </c>
      <c r="C41" s="5">
        <v>77.4</v>
      </c>
      <c r="D41" s="5">
        <v>7</v>
      </c>
      <c r="E41" s="5">
        <f t="shared" si="2"/>
        <v>84.4</v>
      </c>
      <c r="F41" s="9">
        <v>49</v>
      </c>
      <c r="G41" s="11">
        <v>76.2</v>
      </c>
      <c r="H41" s="11">
        <f t="shared" si="3"/>
        <v>81.12</v>
      </c>
    </row>
    <row r="42" spans="1:8" ht="14.25">
      <c r="A42" s="4" t="s">
        <v>50</v>
      </c>
      <c r="B42" s="5" t="s">
        <v>48</v>
      </c>
      <c r="C42" s="5">
        <v>79.2</v>
      </c>
      <c r="D42" s="5">
        <v>5</v>
      </c>
      <c r="E42" s="5">
        <f t="shared" si="2"/>
        <v>84.2</v>
      </c>
      <c r="F42" s="9">
        <v>43</v>
      </c>
      <c r="G42" s="11">
        <v>78.4</v>
      </c>
      <c r="H42" s="11">
        <f t="shared" si="3"/>
        <v>81.88000000000001</v>
      </c>
    </row>
    <row r="43" spans="1:8" ht="14.25">
      <c r="A43" s="4" t="s">
        <v>52</v>
      </c>
      <c r="B43" s="5" t="s">
        <v>51</v>
      </c>
      <c r="C43" s="5">
        <v>70.2</v>
      </c>
      <c r="D43" s="5">
        <v>4</v>
      </c>
      <c r="E43" s="5">
        <f t="shared" si="2"/>
        <v>74.2</v>
      </c>
      <c r="F43" s="9">
        <v>50</v>
      </c>
      <c r="G43" s="11">
        <v>77.4</v>
      </c>
      <c r="H43" s="11">
        <f t="shared" si="3"/>
        <v>75.48</v>
      </c>
    </row>
    <row r="44" spans="1:8" ht="14.25">
      <c r="A44" s="6" t="s">
        <v>94</v>
      </c>
      <c r="B44" s="7" t="s">
        <v>51</v>
      </c>
      <c r="C44" s="7">
        <v>63</v>
      </c>
      <c r="D44" s="7">
        <v>9</v>
      </c>
      <c r="E44" s="7">
        <f t="shared" si="2"/>
        <v>72</v>
      </c>
      <c r="F44" s="9">
        <v>30</v>
      </c>
      <c r="G44" s="11">
        <v>0</v>
      </c>
      <c r="H44" s="11">
        <f t="shared" si="3"/>
        <v>43.199999999999996</v>
      </c>
    </row>
    <row r="45" spans="1:8" ht="14.25">
      <c r="A45" s="6" t="s">
        <v>95</v>
      </c>
      <c r="B45" s="7" t="s">
        <v>51</v>
      </c>
      <c r="C45" s="7">
        <v>63</v>
      </c>
      <c r="D45" s="7">
        <v>6</v>
      </c>
      <c r="E45" s="7">
        <f t="shared" si="2"/>
        <v>69</v>
      </c>
      <c r="F45" s="9">
        <v>35</v>
      </c>
      <c r="G45" s="11">
        <v>75.6</v>
      </c>
      <c r="H45" s="11">
        <f t="shared" si="3"/>
        <v>71.64</v>
      </c>
    </row>
    <row r="46" spans="1:8" ht="14.25">
      <c r="A46" s="4" t="s">
        <v>55</v>
      </c>
      <c r="B46" s="5" t="s">
        <v>54</v>
      </c>
      <c r="C46" s="5">
        <v>64.8</v>
      </c>
      <c r="D46" s="5">
        <v>4</v>
      </c>
      <c r="E46" s="5">
        <f t="shared" si="2"/>
        <v>68.8</v>
      </c>
      <c r="F46" s="9">
        <v>51</v>
      </c>
      <c r="G46" s="11">
        <v>0</v>
      </c>
      <c r="H46" s="11">
        <f t="shared" si="3"/>
        <v>41.279999999999994</v>
      </c>
    </row>
    <row r="47" spans="1:8" ht="14.25">
      <c r="A47" s="4" t="s">
        <v>53</v>
      </c>
      <c r="B47" s="5" t="s">
        <v>54</v>
      </c>
      <c r="C47" s="5">
        <v>64.8</v>
      </c>
      <c r="D47" s="5">
        <v>4</v>
      </c>
      <c r="E47" s="5">
        <f t="shared" si="2"/>
        <v>68.8</v>
      </c>
      <c r="F47" s="9">
        <v>72</v>
      </c>
      <c r="G47" s="11">
        <v>74.4</v>
      </c>
      <c r="H47" s="11">
        <f t="shared" si="3"/>
        <v>71.03999999999999</v>
      </c>
    </row>
    <row r="48" spans="1:8" ht="14.25">
      <c r="A48" s="4" t="s">
        <v>56</v>
      </c>
      <c r="B48" s="5" t="s">
        <v>54</v>
      </c>
      <c r="C48" s="5">
        <v>61.2</v>
      </c>
      <c r="D48" s="5">
        <v>4</v>
      </c>
      <c r="E48" s="5">
        <f t="shared" si="2"/>
        <v>65.2</v>
      </c>
      <c r="F48" s="9">
        <v>55</v>
      </c>
      <c r="G48" s="11">
        <v>76.8</v>
      </c>
      <c r="H48" s="11">
        <f t="shared" si="3"/>
        <v>69.84</v>
      </c>
    </row>
    <row r="49" spans="1:8" ht="14.25">
      <c r="A49" s="4" t="s">
        <v>57</v>
      </c>
      <c r="B49" s="5" t="s">
        <v>54</v>
      </c>
      <c r="C49" s="5">
        <v>57.6</v>
      </c>
      <c r="D49" s="5">
        <v>6</v>
      </c>
      <c r="E49" s="5">
        <f t="shared" si="2"/>
        <v>63.6</v>
      </c>
      <c r="F49" s="9">
        <v>58</v>
      </c>
      <c r="G49" s="11">
        <v>76.2</v>
      </c>
      <c r="H49" s="11">
        <f t="shared" si="3"/>
        <v>68.64</v>
      </c>
    </row>
    <row r="50" spans="1:8" ht="14.25">
      <c r="A50" s="4" t="s">
        <v>58</v>
      </c>
      <c r="B50" s="5" t="s">
        <v>54</v>
      </c>
      <c r="C50" s="5">
        <v>57.6</v>
      </c>
      <c r="D50" s="5">
        <v>6</v>
      </c>
      <c r="E50" s="5">
        <f t="shared" si="2"/>
        <v>63.6</v>
      </c>
      <c r="F50" s="9">
        <v>75</v>
      </c>
      <c r="G50" s="11">
        <v>76.4</v>
      </c>
      <c r="H50" s="11">
        <f t="shared" si="3"/>
        <v>68.72</v>
      </c>
    </row>
    <row r="51" spans="1:8" ht="14.25">
      <c r="A51" s="4" t="s">
        <v>59</v>
      </c>
      <c r="B51" s="5" t="s">
        <v>54</v>
      </c>
      <c r="C51" s="5">
        <v>59.4</v>
      </c>
      <c r="D51" s="5">
        <v>4</v>
      </c>
      <c r="E51" s="5">
        <f t="shared" si="2"/>
        <v>63.4</v>
      </c>
      <c r="F51" s="9">
        <v>56</v>
      </c>
      <c r="G51" s="11">
        <v>74.2</v>
      </c>
      <c r="H51" s="11">
        <f t="shared" si="3"/>
        <v>67.72</v>
      </c>
    </row>
    <row r="52" spans="1:8" ht="14.25">
      <c r="A52" s="4" t="s">
        <v>60</v>
      </c>
      <c r="B52" s="5" t="s">
        <v>54</v>
      </c>
      <c r="C52" s="5">
        <v>57.6</v>
      </c>
      <c r="D52" s="5">
        <v>5</v>
      </c>
      <c r="E52" s="5">
        <f t="shared" si="2"/>
        <v>62.6</v>
      </c>
      <c r="F52" s="9">
        <v>59</v>
      </c>
      <c r="G52" s="11">
        <v>0</v>
      </c>
      <c r="H52" s="11">
        <f t="shared" si="3"/>
        <v>37.56</v>
      </c>
    </row>
    <row r="53" spans="1:8" ht="14.25">
      <c r="A53" s="4" t="s">
        <v>61</v>
      </c>
      <c r="B53" s="5" t="s">
        <v>54</v>
      </c>
      <c r="C53" s="5">
        <v>57.6</v>
      </c>
      <c r="D53" s="5">
        <v>5</v>
      </c>
      <c r="E53" s="5">
        <f t="shared" si="2"/>
        <v>62.6</v>
      </c>
      <c r="F53" s="9">
        <v>69</v>
      </c>
      <c r="G53" s="11">
        <v>73.2</v>
      </c>
      <c r="H53" s="11">
        <f t="shared" si="3"/>
        <v>66.84</v>
      </c>
    </row>
    <row r="54" spans="1:8" ht="14.25">
      <c r="A54" s="4" t="s">
        <v>62</v>
      </c>
      <c r="B54" s="5" t="s">
        <v>54</v>
      </c>
      <c r="C54" s="5">
        <v>57.6</v>
      </c>
      <c r="D54" s="5">
        <v>3</v>
      </c>
      <c r="E54" s="5">
        <f t="shared" si="2"/>
        <v>60.6</v>
      </c>
      <c r="F54" s="9">
        <v>67</v>
      </c>
      <c r="G54" s="11">
        <v>75.6</v>
      </c>
      <c r="H54" s="11">
        <f t="shared" si="3"/>
        <v>66.6</v>
      </c>
    </row>
    <row r="55" spans="1:8" ht="14.25">
      <c r="A55" s="4" t="s">
        <v>63</v>
      </c>
      <c r="B55" s="5" t="s">
        <v>54</v>
      </c>
      <c r="C55" s="5">
        <v>55.8</v>
      </c>
      <c r="D55" s="5">
        <v>4</v>
      </c>
      <c r="E55" s="5">
        <f t="shared" si="2"/>
        <v>59.8</v>
      </c>
      <c r="F55" s="9">
        <v>60</v>
      </c>
      <c r="G55" s="11">
        <v>74</v>
      </c>
      <c r="H55" s="11">
        <f t="shared" si="3"/>
        <v>65.47999999999999</v>
      </c>
    </row>
    <row r="56" spans="1:8" ht="14.25">
      <c r="A56" s="4" t="s">
        <v>64</v>
      </c>
      <c r="B56" s="5" t="s">
        <v>54</v>
      </c>
      <c r="C56" s="5">
        <v>52.2</v>
      </c>
      <c r="D56" s="5">
        <v>5</v>
      </c>
      <c r="E56" s="5">
        <f t="shared" si="2"/>
        <v>57.2</v>
      </c>
      <c r="F56" s="9">
        <v>70</v>
      </c>
      <c r="G56" s="11">
        <v>76.6</v>
      </c>
      <c r="H56" s="11">
        <f t="shared" si="3"/>
        <v>64.96000000000001</v>
      </c>
    </row>
    <row r="57" spans="1:8" ht="14.25">
      <c r="A57" s="4" t="s">
        <v>65</v>
      </c>
      <c r="B57" s="5" t="s">
        <v>54</v>
      </c>
      <c r="C57" s="5">
        <v>52.2</v>
      </c>
      <c r="D57" s="5">
        <v>4</v>
      </c>
      <c r="E57" s="5">
        <f t="shared" si="2"/>
        <v>56.2</v>
      </c>
      <c r="F57" s="9">
        <v>73</v>
      </c>
      <c r="G57" s="11">
        <v>71.6</v>
      </c>
      <c r="H57" s="11">
        <f t="shared" si="3"/>
        <v>62.36</v>
      </c>
    </row>
    <row r="58" spans="1:8" ht="14.25">
      <c r="A58" s="4" t="s">
        <v>66</v>
      </c>
      <c r="B58" s="5" t="s">
        <v>54</v>
      </c>
      <c r="C58" s="5">
        <v>52.2</v>
      </c>
      <c r="D58" s="5">
        <v>3</v>
      </c>
      <c r="E58" s="5">
        <f t="shared" si="2"/>
        <v>55.2</v>
      </c>
      <c r="F58" s="9">
        <v>66</v>
      </c>
      <c r="G58" s="11">
        <v>72.6</v>
      </c>
      <c r="H58" s="11">
        <f t="shared" si="3"/>
        <v>62.16</v>
      </c>
    </row>
    <row r="59" spans="1:8" ht="14.25">
      <c r="A59" s="4" t="s">
        <v>67</v>
      </c>
      <c r="B59" s="5" t="s">
        <v>54</v>
      </c>
      <c r="C59" s="5">
        <v>46.8</v>
      </c>
      <c r="D59" s="5">
        <v>8</v>
      </c>
      <c r="E59" s="5">
        <f t="shared" si="2"/>
        <v>54.8</v>
      </c>
      <c r="F59" s="9">
        <v>74</v>
      </c>
      <c r="G59" s="11">
        <v>72.8</v>
      </c>
      <c r="H59" s="11">
        <f t="shared" si="3"/>
        <v>62</v>
      </c>
    </row>
    <row r="60" spans="1:8" ht="14.25">
      <c r="A60" s="4" t="s">
        <v>68</v>
      </c>
      <c r="B60" s="5" t="s">
        <v>54</v>
      </c>
      <c r="C60" s="5">
        <v>52.2</v>
      </c>
      <c r="D60" s="5">
        <v>2</v>
      </c>
      <c r="E60" s="5">
        <f t="shared" si="2"/>
        <v>54.2</v>
      </c>
      <c r="F60" s="9">
        <v>62</v>
      </c>
      <c r="G60" s="11">
        <v>0</v>
      </c>
      <c r="H60" s="11">
        <f t="shared" si="3"/>
        <v>32.52</v>
      </c>
    </row>
    <row r="61" spans="1:8" ht="14.25">
      <c r="A61" s="6" t="s">
        <v>96</v>
      </c>
      <c r="B61" s="7" t="s">
        <v>54</v>
      </c>
      <c r="C61" s="7">
        <v>48.6</v>
      </c>
      <c r="D61" s="7">
        <v>4</v>
      </c>
      <c r="E61" s="7">
        <f t="shared" si="2"/>
        <v>52.6</v>
      </c>
      <c r="F61" s="9">
        <v>64</v>
      </c>
      <c r="G61" s="11">
        <v>0</v>
      </c>
      <c r="H61" s="11">
        <f t="shared" si="3"/>
        <v>31.56</v>
      </c>
    </row>
    <row r="62" spans="1:8" ht="14.25">
      <c r="A62" s="6" t="s">
        <v>97</v>
      </c>
      <c r="B62" s="7" t="s">
        <v>54</v>
      </c>
      <c r="C62" s="7">
        <v>46.8</v>
      </c>
      <c r="D62" s="7">
        <v>5</v>
      </c>
      <c r="E62" s="7">
        <f t="shared" si="2"/>
        <v>51.8</v>
      </c>
      <c r="F62" s="9">
        <v>61</v>
      </c>
      <c r="G62" s="11">
        <v>74</v>
      </c>
      <c r="H62" s="11">
        <f t="shared" si="3"/>
        <v>60.68</v>
      </c>
    </row>
    <row r="63" spans="1:8" ht="14.25">
      <c r="A63" s="6" t="s">
        <v>98</v>
      </c>
      <c r="B63" s="7" t="s">
        <v>54</v>
      </c>
      <c r="C63" s="7">
        <v>46.8</v>
      </c>
      <c r="D63" s="7">
        <v>4</v>
      </c>
      <c r="E63" s="7">
        <f t="shared" si="2"/>
        <v>50.8</v>
      </c>
      <c r="F63" s="9">
        <v>65</v>
      </c>
      <c r="G63" s="11">
        <v>0</v>
      </c>
      <c r="H63" s="11">
        <f t="shared" si="3"/>
        <v>30.479999999999997</v>
      </c>
    </row>
    <row r="64" spans="1:8" ht="14.25" customHeight="1">
      <c r="A64" s="4" t="s">
        <v>69</v>
      </c>
      <c r="B64" s="5" t="s">
        <v>70</v>
      </c>
      <c r="C64" s="5">
        <v>64.8</v>
      </c>
      <c r="D64" s="5">
        <v>5</v>
      </c>
      <c r="E64" s="5">
        <f t="shared" si="2"/>
        <v>69.8</v>
      </c>
      <c r="F64" s="9">
        <v>34</v>
      </c>
      <c r="G64" s="11">
        <v>0</v>
      </c>
      <c r="H64" s="11">
        <f t="shared" si="3"/>
        <v>41.879999999999995</v>
      </c>
    </row>
    <row r="65" spans="1:8" ht="14.25">
      <c r="A65" s="4" t="s">
        <v>71</v>
      </c>
      <c r="B65" s="5" t="s">
        <v>70</v>
      </c>
      <c r="C65" s="5">
        <v>61.2</v>
      </c>
      <c r="D65" s="5">
        <v>4</v>
      </c>
      <c r="E65" s="5">
        <f t="shared" si="2"/>
        <v>65.2</v>
      </c>
      <c r="F65" s="9">
        <v>40</v>
      </c>
      <c r="G65" s="11">
        <v>0</v>
      </c>
      <c r="H65" s="11">
        <f t="shared" si="3"/>
        <v>39.12</v>
      </c>
    </row>
    <row r="66" spans="1:8" ht="14.25">
      <c r="A66" s="4" t="s">
        <v>72</v>
      </c>
      <c r="B66" s="5" t="s">
        <v>70</v>
      </c>
      <c r="C66" s="5">
        <v>59.4</v>
      </c>
      <c r="D66" s="5">
        <v>5</v>
      </c>
      <c r="E66" s="5">
        <f aca="true" t="shared" si="4" ref="E66:E76">C66+D66</f>
        <v>64.4</v>
      </c>
      <c r="F66" s="9">
        <v>32</v>
      </c>
      <c r="G66" s="11">
        <v>74.8</v>
      </c>
      <c r="H66" s="11">
        <f aca="true" t="shared" si="5" ref="H66:H76">E66*60%+G66*40%</f>
        <v>68.56</v>
      </c>
    </row>
    <row r="67" spans="1:8" ht="14.25" customHeight="1">
      <c r="A67" s="4" t="s">
        <v>73</v>
      </c>
      <c r="B67" s="5" t="s">
        <v>74</v>
      </c>
      <c r="C67" s="5">
        <v>59.4</v>
      </c>
      <c r="D67" s="5">
        <v>5</v>
      </c>
      <c r="E67" s="5">
        <f t="shared" si="4"/>
        <v>64.4</v>
      </c>
      <c r="F67" s="9">
        <v>39</v>
      </c>
      <c r="G67" s="11">
        <v>73.6</v>
      </c>
      <c r="H67" s="11">
        <f t="shared" si="5"/>
        <v>68.08</v>
      </c>
    </row>
    <row r="68" spans="1:8" ht="14.25">
      <c r="A68" s="4" t="s">
        <v>75</v>
      </c>
      <c r="B68" s="5" t="s">
        <v>74</v>
      </c>
      <c r="C68" s="5">
        <v>57.6</v>
      </c>
      <c r="D68" s="5">
        <v>6</v>
      </c>
      <c r="E68" s="5">
        <f t="shared" si="4"/>
        <v>63.6</v>
      </c>
      <c r="F68" s="9">
        <v>38</v>
      </c>
      <c r="G68" s="11">
        <v>74.6</v>
      </c>
      <c r="H68" s="11">
        <f t="shared" si="5"/>
        <v>68</v>
      </c>
    </row>
    <row r="69" spans="1:8" ht="14.25">
      <c r="A69" s="4" t="s">
        <v>76</v>
      </c>
      <c r="B69" s="5" t="s">
        <v>74</v>
      </c>
      <c r="C69" s="5">
        <v>52.2</v>
      </c>
      <c r="D69" s="5">
        <v>4</v>
      </c>
      <c r="E69" s="5">
        <f t="shared" si="4"/>
        <v>56.2</v>
      </c>
      <c r="F69" s="9">
        <v>46</v>
      </c>
      <c r="G69" s="11">
        <v>74.4</v>
      </c>
      <c r="H69" s="11">
        <f t="shared" si="5"/>
        <v>63.480000000000004</v>
      </c>
    </row>
    <row r="70" spans="1:8" ht="14.25">
      <c r="A70" s="4" t="s">
        <v>77</v>
      </c>
      <c r="B70" s="5" t="s">
        <v>78</v>
      </c>
      <c r="C70" s="5">
        <v>72</v>
      </c>
      <c r="D70" s="5">
        <v>6</v>
      </c>
      <c r="E70" s="5">
        <f t="shared" si="4"/>
        <v>78</v>
      </c>
      <c r="F70" s="9">
        <v>57</v>
      </c>
      <c r="G70" s="11">
        <v>75.6</v>
      </c>
      <c r="H70" s="11">
        <f t="shared" si="5"/>
        <v>77.03999999999999</v>
      </c>
    </row>
    <row r="71" spans="1:8" ht="14.25">
      <c r="A71" s="4" t="s">
        <v>79</v>
      </c>
      <c r="B71" s="5" t="s">
        <v>78</v>
      </c>
      <c r="C71" s="5">
        <v>57.6</v>
      </c>
      <c r="D71" s="5">
        <v>4</v>
      </c>
      <c r="E71" s="5">
        <f t="shared" si="4"/>
        <v>61.6</v>
      </c>
      <c r="F71" s="9">
        <v>68</v>
      </c>
      <c r="G71" s="11">
        <v>0</v>
      </c>
      <c r="H71" s="11">
        <f t="shared" si="5"/>
        <v>36.96</v>
      </c>
    </row>
    <row r="72" spans="1:8" ht="14.25">
      <c r="A72" s="4" t="s">
        <v>80</v>
      </c>
      <c r="B72" s="5" t="s">
        <v>81</v>
      </c>
      <c r="C72" s="5">
        <v>57.6</v>
      </c>
      <c r="D72" s="5">
        <v>4</v>
      </c>
      <c r="E72" s="5">
        <f t="shared" si="4"/>
        <v>61.6</v>
      </c>
      <c r="F72" s="9">
        <v>71</v>
      </c>
      <c r="G72" s="11">
        <v>72.6</v>
      </c>
      <c r="H72" s="11">
        <f t="shared" si="5"/>
        <v>66</v>
      </c>
    </row>
    <row r="73" spans="1:8" ht="14.25">
      <c r="A73" s="4" t="s">
        <v>82</v>
      </c>
      <c r="B73" s="5" t="s">
        <v>81</v>
      </c>
      <c r="C73" s="5">
        <v>52.2</v>
      </c>
      <c r="D73" s="5">
        <v>5</v>
      </c>
      <c r="E73" s="5">
        <f t="shared" si="4"/>
        <v>57.2</v>
      </c>
      <c r="F73" s="9">
        <v>54</v>
      </c>
      <c r="G73" s="11">
        <v>68.4</v>
      </c>
      <c r="H73" s="11">
        <f t="shared" si="5"/>
        <v>61.68000000000001</v>
      </c>
    </row>
    <row r="74" spans="1:8" ht="14.25">
      <c r="A74" s="4" t="s">
        <v>83</v>
      </c>
      <c r="B74" s="8" t="s">
        <v>84</v>
      </c>
      <c r="C74" s="5">
        <v>72</v>
      </c>
      <c r="D74" s="5">
        <v>6</v>
      </c>
      <c r="E74" s="5">
        <f t="shared" si="4"/>
        <v>78</v>
      </c>
      <c r="F74" s="9">
        <v>53</v>
      </c>
      <c r="G74" s="11">
        <v>80.4</v>
      </c>
      <c r="H74" s="11">
        <f t="shared" si="5"/>
        <v>78.96000000000001</v>
      </c>
    </row>
    <row r="75" spans="1:8" ht="14.25">
      <c r="A75" s="4" t="s">
        <v>85</v>
      </c>
      <c r="B75" s="8" t="s">
        <v>84</v>
      </c>
      <c r="C75" s="5">
        <v>68.4</v>
      </c>
      <c r="D75" s="5">
        <v>8</v>
      </c>
      <c r="E75" s="5">
        <f t="shared" si="4"/>
        <v>76.4</v>
      </c>
      <c r="F75" s="9">
        <v>52</v>
      </c>
      <c r="G75" s="11">
        <v>79.8</v>
      </c>
      <c r="H75" s="11">
        <f t="shared" si="5"/>
        <v>77.76</v>
      </c>
    </row>
    <row r="76" spans="1:8" ht="14.25">
      <c r="A76" s="4" t="s">
        <v>86</v>
      </c>
      <c r="B76" s="8" t="s">
        <v>84</v>
      </c>
      <c r="C76" s="5">
        <v>70.2</v>
      </c>
      <c r="D76" s="5">
        <v>3</v>
      </c>
      <c r="E76" s="5">
        <f t="shared" si="4"/>
        <v>73.2</v>
      </c>
      <c r="F76" s="9">
        <v>63</v>
      </c>
      <c r="G76" s="11">
        <v>74.8</v>
      </c>
      <c r="H76" s="11">
        <f t="shared" si="5"/>
        <v>73.84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2018-10-22T02:09:06Z</cp:lastPrinted>
  <dcterms:created xsi:type="dcterms:W3CDTF">1996-12-17T01:32:42Z</dcterms:created>
  <dcterms:modified xsi:type="dcterms:W3CDTF">2018-10-22T05:51:33Z</dcterms:modified>
  <cp:category/>
  <cp:version/>
  <cp:contentType/>
  <cp:contentStatus/>
</cp:coreProperties>
</file>